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vm-doc01\nt_data\08_OISM\investice města\Čs. legií - obnova vodovodu a kanalizace\2 výběrové řízení\2022-Bezvykopova sanace kanalizace - VR\ZD na E_ZAK-final\P1_Specifikace předmětu plnění\"/>
    </mc:Choice>
  </mc:AlternateContent>
  <xr:revisionPtr revIDLastSave="0" documentId="13_ncr:1_{FECADBC3-5123-4ED1-B736-C9D1655F709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4" i="1"/>
  <c r="E5" i="1"/>
  <c r="E6" i="1"/>
  <c r="E7" i="1"/>
  <c r="E8" i="1"/>
  <c r="E9" i="1"/>
  <c r="E10" i="1"/>
  <c r="E11" i="1"/>
  <c r="E3" i="1"/>
  <c r="E17" i="1" l="1"/>
</calcChain>
</file>

<file path=xl/sharedStrings.xml><?xml version="1.0" encoding="utf-8"?>
<sst xmlns="http://schemas.openxmlformats.org/spreadsheetml/2006/main" count="35" uniqueCount="25">
  <si>
    <t>Popis</t>
  </si>
  <si>
    <t>MJ</t>
  </si>
  <si>
    <t>Množství celkem</t>
  </si>
  <si>
    <t>Cenová jednotka</t>
  </si>
  <si>
    <t>Cena celkem</t>
  </si>
  <si>
    <t>Vyčištění kanalizace před sanací</t>
  </si>
  <si>
    <t>Práce robotem - odfrézování přesazených přípojek</t>
  </si>
  <si>
    <t>Práce robotem - otevření přípojek po sanaci</t>
  </si>
  <si>
    <t>Sanace kanalizace DN 300 - metoda UV LINER                                   min. tl. staticky relevantní vrstvy 3,0 mm; min. krátkodobý modul;                                                                                                                                min. krátkodobý modul pružnosti rukávce E=8 500 N/mm2 dle ISO 178</t>
  </si>
  <si>
    <r>
      <t>Sanace kanalizace DN 400 - metoda UV LINER                                   min. tl. staticky relevantní vrstvy 3,0 mm; min. krátkodobý modul;                                                                                                       min. krátkodobý modul pružnosti rukávce E=8 500 N/mm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dle ISO 178                                                                                                 </t>
    </r>
  </si>
  <si>
    <r>
      <t>Sanace kanalizace DN 500 - metoda UV LINER; min. tl. Staticky relevantní vrstvy 3,7 mm; min. krátkodobý modul pružnosti rukávce E=8 500 N/mm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dle ISO 178</t>
    </r>
  </si>
  <si>
    <t>Práce robotem - zatěsnění připojek po sanaci - injektáž</t>
  </si>
  <si>
    <t>Monitoring kanalizace - závěrečný s dodáním záznamu na DVD</t>
  </si>
  <si>
    <t>Přečerpávání splašků po dobu sanace - pohotovost čerpadel</t>
  </si>
  <si>
    <t>Zřízení staveniště, přípravné a dokončovací práce</t>
  </si>
  <si>
    <t>Dopravně inženýrská opatření - DIO</t>
  </si>
  <si>
    <t>Doprava všech technologií - rukávce, injektážní technologie, doprava kolony vozidel</t>
  </si>
  <si>
    <t>Cena bez DPH</t>
  </si>
  <si>
    <t>Monitoring kanalizace - kontrola před sanací</t>
  </si>
  <si>
    <t xml:space="preserve">Frézování nerovnosti kanalizace - práce robota </t>
  </si>
  <si>
    <t>Rozpočet sanace kanalizace ul. Čs. legií</t>
  </si>
  <si>
    <t>m</t>
  </si>
  <si>
    <t>hod</t>
  </si>
  <si>
    <t>ks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</si>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</sst>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 applyProtection="1">
      <alignment shrinkToFit="1"/>
      <protection locked="0"/>
    </xf>
    <xf numFmtId="0" fontId="0" fillId="0" borderId="5" xfId="0" applyBorder="1" applyAlignment="1" applyProtection="1">
      <alignment wrapText="1"/>
      <protection hidden="1"/>
    </xf>
    <xf numFmtId="0" fontId="0" fillId="0" borderId="1" xfId="0" applyBorder="1" applyAlignment="1" applyProtection="1">
      <alignment horizontal="right" shrinkToFit="1"/>
      <protection hidden="1"/>
    </xf>
    <xf numFmtId="0" fontId="0" fillId="0" borderId="1" xfId="0" applyBorder="1" applyAlignment="1" applyProtection="1">
      <alignment shrinkToFit="1"/>
      <protection hidden="1"/>
    </xf>
    <xf numFmtId="0" fontId="0" fillId="0" borderId="5" xfId="0" applyBorder="1" applyAlignment="1" applyProtection="1">
      <protection hidden="1"/>
    </xf>
    <xf numFmtId="0" fontId="1" fillId="3" borderId="7" xfId="0" applyFont="1" applyFill="1" applyBorder="1" applyAlignment="1" applyProtection="1">
      <alignment wrapText="1"/>
      <protection hidden="1"/>
    </xf>
    <xf numFmtId="0" fontId="0" fillId="3" borderId="8" xfId="0" applyFill="1" applyBorder="1" applyAlignment="1" applyProtection="1">
      <alignment shrinkToFit="1"/>
      <protection hidden="1"/>
    </xf>
    <xf numFmtId="0" fontId="0" fillId="0" borderId="6" xfId="0" applyBorder="1" applyAlignment="1" applyProtection="1">
      <alignment shrinkToFit="1"/>
      <protection hidden="1"/>
    </xf>
    <xf numFmtId="0" fontId="1" fillId="3" borderId="9" xfId="0" applyFont="1" applyFill="1" applyBorder="1" applyAlignment="1" applyProtection="1">
      <alignment shrinkToFit="1"/>
      <protection hidden="1"/>
    </xf>
    <xf numFmtId="0" fontId="1" fillId="2" borderId="3" xfId="0" applyFont="1" applyFill="1" applyBorder="1" applyProtection="1">
      <protection hidden="1"/>
    </xf>
    <xf numFmtId="0" fontId="1" fillId="2" borderId="2" xfId="0" applyFont="1" applyFill="1" applyBorder="1" applyProtection="1">
      <protection hidden="1"/>
    </xf>
    <xf numFmtId="0" fontId="1" fillId="2" borderId="4" xfId="0" applyFont="1" applyFill="1" applyBorder="1" applyProtection="1"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</cellXfs>
  <cellStyles count="1">
    <cellStyle name="Normální" xfId="0" builtinId="0"/>
  </cellStyles>
  <dxfs count="10">
    <dxf>
      <alignment horizontal="general" vertical="bottom" textRotation="0" wrapText="0" indent="0" justifyLastLine="0" shrinkToFit="1" readingOrder="0"/>
      <border diagonalUp="0" diagonalDown="0">
        <left style="medium">
          <color auto="1"/>
        </left>
        <right/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  <protection locked="1" hidden="1"/>
    </dxf>
    <dxf>
      <alignment horizontal="general" vertical="bottom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  <protection locked="0" hidden="0"/>
    </dxf>
    <dxf>
      <alignment horizontal="general" vertical="bottom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  <protection locked="1" hidden="1"/>
    </dxf>
    <dxf>
      <alignment horizontal="general" vertical="bottom" textRotation="0" wrapText="0" indent="0" justifyLastLine="0" shrinkToFit="1" readingOrder="0"/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  <protection locked="1" hidden="1"/>
    </dxf>
    <dxf>
      <alignment horizontal="general" vertical="bottom" textRotation="0" wrapText="1" indent="0" justifyLastLine="0" shrinkToFit="0" readingOrder="0"/>
      <border diagonalUp="0" diagonalDown="0">
        <left/>
        <right style="medium">
          <color auto="1"/>
        </right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  <protection locked="1" hidden="1"/>
    </dxf>
    <dxf>
      <border>
        <top style="medium">
          <color auto="1"/>
        </top>
      </border>
    </dxf>
    <dxf>
      <border diagonalUp="0" diagonalDown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alignment horizontal="general" vertical="bottom" textRotation="0" wrapText="0" indent="0" justifyLastLine="0" shrinkToFit="1" readingOrder="0"/>
    </dxf>
    <dxf>
      <border>
        <bottom style="medium">
          <color auto="1"/>
        </bottom>
      </border>
    </dxf>
    <dxf>
      <font>
        <b/>
      </font>
      <fill>
        <patternFill patternType="solid">
          <fgColor indexed="64"/>
          <bgColor theme="8" tint="0.39997558519241921"/>
        </patternFill>
      </fill>
      <border diagonalUp="0" diagonalDown="0">
        <left style="medium">
          <color auto="1"/>
        </left>
        <right style="medium">
          <color auto="1"/>
        </right>
        <top/>
        <bottom/>
      </border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2:E17" totalsRowShown="0" headerRowDxfId="9" dataDxfId="7" headerRowBorderDxfId="8" tableBorderDxfId="6" totalsRowBorderDxfId="5">
  <autoFilter ref="A2:E17" xr:uid="{00000000-0009-0000-0100-000001000000}"/>
  <tableColumns count="5">
    <tableColumn id="1" xr3:uid="{00000000-0010-0000-0000-000001000000}" name="Popis" dataDxfId="4"/>
    <tableColumn id="2" xr3:uid="{00000000-0010-0000-0000-000002000000}" name="MJ" dataDxfId="3"/>
    <tableColumn id="3" xr3:uid="{00000000-0010-0000-0000-000003000000}" name="Množství celkem" dataDxfId="2"/>
    <tableColumn id="4" xr3:uid="{00000000-0010-0000-0000-000004000000}" name="Cenová jednotka" dataDxfId="1"/>
    <tableColumn id="5" xr3:uid="{00000000-0010-0000-0000-000005000000}" name="Cena celkem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7"/>
  <sheetViews>
    <sheetView tabSelected="1" workbookViewId="0">
      <selection activeCell="D8" sqref="D8"/>
    </sheetView>
  </sheetViews>
  <sheetFormatPr defaultRowHeight="15" x14ac:dyDescent="0.25"/>
  <cols>
    <col min="1" max="1" width="54.7109375" customWidth="1"/>
    <col min="2" max="2" width="11.140625" customWidth="1"/>
    <col min="3" max="3" width="19" customWidth="1"/>
    <col min="4" max="4" width="17.85546875" customWidth="1"/>
    <col min="5" max="5" width="19.5703125" customWidth="1"/>
  </cols>
  <sheetData>
    <row r="1" spans="1:5" ht="28.5" customHeight="1" x14ac:dyDescent="0.25">
      <c r="A1" s="13" t="s">
        <v>20</v>
      </c>
      <c r="B1" s="14"/>
      <c r="C1" s="14"/>
      <c r="D1" s="14"/>
      <c r="E1" s="14"/>
    </row>
    <row r="2" spans="1:5" ht="15.75" thickBot="1" x14ac:dyDescent="0.3">
      <c r="A2" s="11" t="s">
        <v>0</v>
      </c>
      <c r="B2" s="10" t="s">
        <v>1</v>
      </c>
      <c r="C2" s="10" t="s">
        <v>2</v>
      </c>
      <c r="D2" s="10" t="s">
        <v>3</v>
      </c>
      <c r="E2" s="12" t="s">
        <v>4</v>
      </c>
    </row>
    <row r="3" spans="1:5" ht="15.75" thickBot="1" x14ac:dyDescent="0.3">
      <c r="A3" s="2" t="s">
        <v>5</v>
      </c>
      <c r="B3" s="3" t="s">
        <v>21</v>
      </c>
      <c r="C3" s="4">
        <v>651</v>
      </c>
      <c r="D3" s="1"/>
      <c r="E3" s="8">
        <f>Tabulka1[[#This Row],[Množství celkem]]*Tabulka1[[#This Row],[Cenová jednotka]]</f>
        <v>0</v>
      </c>
    </row>
    <row r="4" spans="1:5" ht="15.75" thickBot="1" x14ac:dyDescent="0.3">
      <c r="A4" s="2" t="s">
        <v>18</v>
      </c>
      <c r="B4" s="3" t="s">
        <v>21</v>
      </c>
      <c r="C4" s="4">
        <v>651</v>
      </c>
      <c r="D4" s="1"/>
      <c r="E4" s="8">
        <f>Tabulka1[[#This Row],[Množství celkem]]*Tabulka1[[#This Row],[Cenová jednotka]]</f>
        <v>0</v>
      </c>
    </row>
    <row r="5" spans="1:5" ht="15.75" thickBot="1" x14ac:dyDescent="0.3">
      <c r="A5" s="2" t="s">
        <v>19</v>
      </c>
      <c r="B5" s="3" t="s">
        <v>22</v>
      </c>
      <c r="C5" s="4">
        <v>24</v>
      </c>
      <c r="D5" s="1"/>
      <c r="E5" s="8">
        <f>Tabulka1[[#This Row],[Množství celkem]]*Tabulka1[[#This Row],[Cenová jednotka]]</f>
        <v>0</v>
      </c>
    </row>
    <row r="6" spans="1:5" ht="15.75" thickBot="1" x14ac:dyDescent="0.3">
      <c r="A6" s="2" t="s">
        <v>6</v>
      </c>
      <c r="B6" s="3" t="s">
        <v>23</v>
      </c>
      <c r="C6" s="4">
        <v>105</v>
      </c>
      <c r="D6" s="1"/>
      <c r="E6" s="8">
        <f>Tabulka1[[#This Row],[Množství celkem]]*Tabulka1[[#This Row],[Cenová jednotka]]</f>
        <v>0</v>
      </c>
    </row>
    <row r="7" spans="1:5" ht="15.75" thickBot="1" x14ac:dyDescent="0.3">
      <c r="A7" s="2" t="s">
        <v>7</v>
      </c>
      <c r="B7" s="3" t="s">
        <v>23</v>
      </c>
      <c r="C7" s="4">
        <v>105</v>
      </c>
      <c r="D7" s="1"/>
      <c r="E7" s="8">
        <f>Tabulka1[[#This Row],[Množství celkem]]*Tabulka1[[#This Row],[Cenová jednotka]]</f>
        <v>0</v>
      </c>
    </row>
    <row r="8" spans="1:5" ht="75.75" thickBot="1" x14ac:dyDescent="0.3">
      <c r="A8" s="2" t="s">
        <v>8</v>
      </c>
      <c r="B8" s="3" t="s">
        <v>21</v>
      </c>
      <c r="C8" s="4">
        <v>50</v>
      </c>
      <c r="D8" s="1"/>
      <c r="E8" s="8">
        <f>Tabulka1[[#This Row],[Množství celkem]]*Tabulka1[[#This Row],[Cenová jednotka]]</f>
        <v>0</v>
      </c>
    </row>
    <row r="9" spans="1:5" ht="78" thickBot="1" x14ac:dyDescent="0.3">
      <c r="A9" s="2" t="s">
        <v>9</v>
      </c>
      <c r="B9" s="3" t="s">
        <v>21</v>
      </c>
      <c r="C9" s="4">
        <v>356</v>
      </c>
      <c r="D9" s="1"/>
      <c r="E9" s="8">
        <f>Tabulka1[[#This Row],[Množství celkem]]*Tabulka1[[#This Row],[Cenová jednotka]]</f>
        <v>0</v>
      </c>
    </row>
    <row r="10" spans="1:5" ht="48" thickBot="1" x14ac:dyDescent="0.3">
      <c r="A10" s="2" t="s">
        <v>10</v>
      </c>
      <c r="B10" s="3" t="s">
        <v>21</v>
      </c>
      <c r="C10" s="4">
        <v>245</v>
      </c>
      <c r="D10" s="1"/>
      <c r="E10" s="8">
        <f>Tabulka1[[#This Row],[Množství celkem]]*Tabulka1[[#This Row],[Cenová jednotka]]</f>
        <v>0</v>
      </c>
    </row>
    <row r="11" spans="1:5" ht="15.75" thickBot="1" x14ac:dyDescent="0.3">
      <c r="A11" s="5" t="s">
        <v>11</v>
      </c>
      <c r="B11" s="3" t="s">
        <v>23</v>
      </c>
      <c r="C11" s="4">
        <v>105</v>
      </c>
      <c r="D11" s="1"/>
      <c r="E11" s="8">
        <f>Tabulka1[[#This Row],[Množství celkem]]*Tabulka1[[#This Row],[Cenová jednotka]]</f>
        <v>0</v>
      </c>
    </row>
    <row r="12" spans="1:5" ht="30.75" thickBot="1" x14ac:dyDescent="0.3">
      <c r="A12" s="2" t="s">
        <v>12</v>
      </c>
      <c r="B12" s="3" t="s">
        <v>21</v>
      </c>
      <c r="C12" s="4">
        <v>651</v>
      </c>
      <c r="D12" s="1"/>
      <c r="E12" s="8">
        <f>Tabulka1[[#This Row],[Množství celkem]]*Tabulka1[[#This Row],[Cenová jednotka]]</f>
        <v>0</v>
      </c>
    </row>
    <row r="13" spans="1:5" ht="30.75" thickBot="1" x14ac:dyDescent="0.3">
      <c r="A13" s="2" t="s">
        <v>13</v>
      </c>
      <c r="B13" s="3" t="s">
        <v>24</v>
      </c>
      <c r="C13" s="4">
        <v>1</v>
      </c>
      <c r="D13" s="1"/>
      <c r="E13" s="8">
        <f>Tabulka1[[#This Row],[Množství celkem]]*Tabulka1[[#This Row],[Cenová jednotka]]</f>
        <v>0</v>
      </c>
    </row>
    <row r="14" spans="1:5" ht="15.75" thickBot="1" x14ac:dyDescent="0.3">
      <c r="A14" s="2" t="s">
        <v>14</v>
      </c>
      <c r="B14" s="3" t="s">
        <v>24</v>
      </c>
      <c r="C14" s="4">
        <v>1</v>
      </c>
      <c r="D14" s="1"/>
      <c r="E14" s="8">
        <f>Tabulka1[[#This Row],[Množství celkem]]*Tabulka1[[#This Row],[Cenová jednotka]]</f>
        <v>0</v>
      </c>
    </row>
    <row r="15" spans="1:5" ht="15.75" thickBot="1" x14ac:dyDescent="0.3">
      <c r="A15" s="2" t="s">
        <v>15</v>
      </c>
      <c r="B15" s="3" t="s">
        <v>24</v>
      </c>
      <c r="C15" s="4">
        <v>1</v>
      </c>
      <c r="D15" s="1"/>
      <c r="E15" s="8">
        <f>Tabulka1[[#This Row],[Množství celkem]]*Tabulka1[[#This Row],[Cenová jednotka]]</f>
        <v>0</v>
      </c>
    </row>
    <row r="16" spans="1:5" ht="30.75" thickBot="1" x14ac:dyDescent="0.3">
      <c r="A16" s="2" t="s">
        <v>16</v>
      </c>
      <c r="B16" s="3" t="s">
        <v>24</v>
      </c>
      <c r="C16" s="4">
        <v>1</v>
      </c>
      <c r="D16" s="1"/>
      <c r="E16" s="8">
        <f>Tabulka1[[#This Row],[Množství celkem]]*Tabulka1[[#This Row],[Cenová jednotka]]</f>
        <v>0</v>
      </c>
    </row>
    <row r="17" spans="1:5" x14ac:dyDescent="0.25">
      <c r="A17" s="6" t="s">
        <v>17</v>
      </c>
      <c r="B17" s="7"/>
      <c r="C17" s="7"/>
      <c r="D17" s="7"/>
      <c r="E17" s="9">
        <f>SUBTOTAL(109,E3:E16)</f>
        <v>0</v>
      </c>
    </row>
  </sheetData>
  <sheetProtection algorithmName="SHA-512" hashValue="043joJ2eecRQ8Hx1I78ykC1/nDLk5bBw98bgFTBJUABVOecI+DmiuWObunJZHoCxq/F2f3FBtBSwDWaI1tMNmg==" saltValue="V+gSINql7VRtBxi1TAY91w==" spinCount="100000" sheet="1" objects="1" scenarios="1" selectLockedCells="1"/>
  <mergeCells count="1">
    <mergeCell ref="A1:E1"/>
  </mergeCells>
  <pageMargins left="0.7" right="0.7" top="0.78740157499999996" bottom="0.78740157499999996" header="0.3" footer="0.3"/>
  <pageSetup paperSize="9" scale="76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Dostálová</dc:creator>
  <cp:lastModifiedBy>Kateřina Jarošová</cp:lastModifiedBy>
  <cp:lastPrinted>2022-05-16T06:31:47Z</cp:lastPrinted>
  <dcterms:created xsi:type="dcterms:W3CDTF">2022-04-20T08:35:20Z</dcterms:created>
  <dcterms:modified xsi:type="dcterms:W3CDTF">2022-05-16T13:13:40Z</dcterms:modified>
</cp:coreProperties>
</file>